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admin\Desktop\2025-26联赛\"/>
    </mc:Choice>
  </mc:AlternateContent>
  <xr:revisionPtr revIDLastSave="0" documentId="13_ncr:1_{F5AE0B1E-25B2-4BE7-B58B-2BE074EA637A}" xr6:coauthVersionLast="47" xr6:coauthVersionMax="47" xr10:uidLastSave="{00000000-0000-0000-0000-000000000000}"/>
  <bookViews>
    <workbookView xWindow="-110" yWindow="-110" windowWidth="19420" windowHeight="11500" tabRatio="500" xr2:uid="{00000000-000D-0000-FFFF-FFFF00000000}"/>
  </bookViews>
  <sheets>
    <sheet name="参赛报名表丨Registration" sheetId="1" r:id="rId1"/>
  </sheets>
  <externalReferences>
    <externalReference r:id="rId2"/>
  </externalReferences>
  <definedNames>
    <definedName name="certiType">[1]数据字典!$B$1:$B$2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G18" i="1"/>
  <c r="I16" i="1"/>
  <c r="G16" i="1" s="1"/>
  <c r="I15" i="1"/>
  <c r="G15" i="1"/>
  <c r="I14" i="1"/>
  <c r="G14" i="1"/>
  <c r="I13" i="1"/>
  <c r="G13" i="1"/>
  <c r="I12" i="1"/>
  <c r="G12" i="1"/>
  <c r="I11" i="1"/>
  <c r="G11" i="1"/>
  <c r="I10" i="1"/>
  <c r="G10" i="1"/>
  <c r="I9" i="1"/>
  <c r="G9" i="1"/>
</calcChain>
</file>

<file path=xl/sharedStrings.xml><?xml version="1.0" encoding="utf-8"?>
<sst xmlns="http://schemas.openxmlformats.org/spreadsheetml/2006/main" count="52" uniqueCount="18">
  <si>
    <r>
      <rPr>
        <b/>
        <sz val="11"/>
        <color theme="1"/>
        <rFont val="微软雅黑"/>
        <charset val="134"/>
      </rPr>
      <t>俱乐部名称</t>
    </r>
    <r>
      <rPr>
        <sz val="11"/>
        <color theme="1"/>
        <rFont val="微软雅黑"/>
        <charset val="134"/>
      </rPr>
      <t xml:space="preserve">
Club Name</t>
    </r>
  </si>
  <si>
    <r>
      <rPr>
        <b/>
        <sz val="11"/>
        <color theme="1"/>
        <rFont val="微软雅黑"/>
        <charset val="134"/>
      </rPr>
      <t>队伍名称</t>
    </r>
    <r>
      <rPr>
        <sz val="11"/>
        <color theme="1"/>
        <rFont val="微软雅黑"/>
        <charset val="134"/>
      </rPr>
      <t xml:space="preserve">
Team Name</t>
    </r>
  </si>
  <si>
    <r>
      <rPr>
        <b/>
        <sz val="11"/>
        <color theme="1"/>
        <rFont val="微软雅黑"/>
        <charset val="134"/>
      </rPr>
      <t>队服颜色（主）</t>
    </r>
    <r>
      <rPr>
        <sz val="11"/>
        <color theme="1"/>
        <rFont val="微软雅黑"/>
        <charset val="134"/>
      </rPr>
      <t xml:space="preserve">
Uniforms Color</t>
    </r>
  </si>
  <si>
    <r>
      <rPr>
        <b/>
        <sz val="11"/>
        <color theme="1"/>
        <rFont val="微软雅黑"/>
        <charset val="134"/>
      </rPr>
      <t>队服颜色（客）</t>
    </r>
    <r>
      <rPr>
        <sz val="11"/>
        <color theme="1"/>
        <rFont val="微软雅黑"/>
        <charset val="134"/>
      </rPr>
      <t xml:space="preserve">
Uniforms Color</t>
    </r>
  </si>
  <si>
    <r>
      <rPr>
        <b/>
        <sz val="11"/>
        <color theme="1"/>
        <rFont val="微软雅黑"/>
        <charset val="134"/>
      </rPr>
      <t>带队教练1</t>
    </r>
    <r>
      <rPr>
        <sz val="11"/>
        <color theme="1"/>
        <rFont val="微软雅黑"/>
        <charset val="134"/>
      </rPr>
      <t xml:space="preserve">
Coach 1</t>
    </r>
  </si>
  <si>
    <r>
      <rPr>
        <b/>
        <sz val="11"/>
        <color theme="1"/>
        <rFont val="微软雅黑"/>
        <charset val="134"/>
      </rPr>
      <t xml:space="preserve">联系电话
</t>
    </r>
    <r>
      <rPr>
        <sz val="11"/>
        <color theme="1"/>
        <rFont val="微软雅黑"/>
        <charset val="134"/>
      </rPr>
      <t>Tel</t>
    </r>
  </si>
  <si>
    <t>队员名单 Player List</t>
  </si>
  <si>
    <t>姓名</t>
  </si>
  <si>
    <t>证件类型</t>
  </si>
  <si>
    <t>护照/身份证号码</t>
  </si>
  <si>
    <t>出生日期</t>
  </si>
  <si>
    <t>性别</t>
  </si>
  <si>
    <t>队服号码</t>
  </si>
  <si>
    <t>注意：身份证信息请核实准确后填写，如因信息错误导致保险无法理赔，自行承担责任！
提供护照信息的小朋友，请在后面备注出生年月日</t>
  </si>
  <si>
    <t>参赛者照片/Player's Pictures</t>
  </si>
  <si>
    <t>注意：请务必提供3个月内的清晰正面近照</t>
  </si>
  <si>
    <t>照片/Picture</t>
  </si>
  <si>
    <t>姓名/Player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</si>
</sst>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yyyy\-mm\-dd"/>
  </numFmts>
  <fonts count="10">
    <font>
      <sz val="12"/>
      <color theme="1"/>
      <name val="DengXian"/>
      <charset val="134"/>
      <scheme val="minor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b/>
      <sz val="12"/>
      <color theme="0"/>
      <name val="微软雅黑"/>
      <charset val="134"/>
    </font>
    <font>
      <sz val="10"/>
      <name val="微软雅黑"/>
      <charset val="134"/>
    </font>
    <font>
      <sz val="11"/>
      <color rgb="FF000000"/>
      <name val="Tahoma"/>
      <family val="2"/>
    </font>
    <font>
      <sz val="11"/>
      <color indexed="8"/>
      <name val="Tahoma"/>
      <family val="2"/>
    </font>
    <font>
      <b/>
      <sz val="14"/>
      <color theme="0"/>
      <name val="微软雅黑"/>
      <charset val="134"/>
    </font>
    <font>
      <sz val="11"/>
      <color indexed="8"/>
      <name val="宋体"/>
      <charset val="134"/>
    </font>
    <font>
      <sz val="9"/>
      <name val="DengXian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140B"/>
        <bgColor indexed="64"/>
      </patternFill>
    </fill>
  </fills>
  <borders count="3">
    <border>
      <left/>
      <right/>
      <top/>
      <bottom/>
      <diagonal/>
    </border>
    <border>
      <left style="thin">
        <color rgb="FFF3392B"/>
      </left>
      <right style="thin">
        <color rgb="FFF3392B"/>
      </right>
      <top style="thin">
        <color rgb="FFF3392B"/>
      </top>
      <bottom style="thin">
        <color rgb="FFF3392B"/>
      </bottom>
      <diagonal/>
    </border>
    <border>
      <left style="thin">
        <color rgb="FFF3392B"/>
      </left>
      <right style="thin">
        <color rgb="FFF3392B"/>
      </right>
      <top/>
      <bottom style="thin">
        <color rgb="FFF3392B"/>
      </bottom>
      <diagonal/>
    </border>
  </borders>
  <cellStyleXfs count="2">
    <xf numFmtId="0" fontId="0" fillId="0" borderId="0"/>
    <xf numFmtId="0" fontId="8" fillId="0" borderId="0">
      <alignment vertical="center"/>
    </xf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4" fillId="0" borderId="1" xfId="1" applyFont="1" applyBorder="1" applyAlignment="1" applyProtection="1">
      <alignment horizontal="center" vertical="center"/>
      <protection locked="0"/>
    </xf>
    <xf numFmtId="49" fontId="4" fillId="0" borderId="1" xfId="1" applyNumberFormat="1" applyFont="1" applyBorder="1" applyAlignment="1" applyProtection="1">
      <alignment horizontal="center" vertical="center"/>
      <protection locked="0"/>
    </xf>
    <xf numFmtId="177" fontId="4" fillId="0" borderId="1" xfId="1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</cellXfs>
  <cellStyles count="2">
    <cellStyle name="常规" xfId="0" builtinId="0"/>
    <cellStyle name="常规 2" xfId="1" xr:uid="{00000000-0005-0000-0000-000031000000}"/>
  </cellStyles>
  <dxfs count="10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Medium7"/>
  <colors>
    <mruColors>
      <color rgb="FFCC140B"/>
      <color rgb="FFBA0674"/>
      <color rgb="FFBC1856"/>
      <color rgb="FFA30234"/>
      <color rgb="FFF3392B"/>
      <color rgb="FFAD0D09"/>
      <color rgb="FFF8520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6032;&#24314;&#25991;&#20214;&#22841;\WeChat%20Files\XYQ1037723827\FileStorage\File\2022-09\&#22799;&#26085;&#26479;&#20445;&#38505;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被保险人列表"/>
      <sheetName val="数据字典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8"/>
  <sheetViews>
    <sheetView tabSelected="1" zoomScale="85" zoomScaleNormal="85" workbookViewId="0">
      <selection activeCell="A20" sqref="A20:F22"/>
    </sheetView>
  </sheetViews>
  <sheetFormatPr defaultColWidth="15.84375" defaultRowHeight="20.149999999999999" customHeight="1"/>
  <cols>
    <col min="1" max="6" width="19.53515625" customWidth="1"/>
    <col min="8" max="10" width="15.84375" hidden="1" customWidth="1"/>
  </cols>
  <sheetData>
    <row r="1" spans="1:12" ht="35" customHeight="1">
      <c r="A1" s="1" t="s">
        <v>0</v>
      </c>
      <c r="B1" s="10"/>
      <c r="C1" s="10"/>
      <c r="D1" s="10"/>
      <c r="E1" s="11"/>
      <c r="F1" s="11"/>
    </row>
    <row r="2" spans="1:12" ht="34" customHeight="1">
      <c r="A2" s="1" t="s">
        <v>1</v>
      </c>
      <c r="B2" s="10"/>
      <c r="C2" s="10"/>
      <c r="D2" s="10"/>
      <c r="E2" s="11"/>
      <c r="F2" s="11"/>
    </row>
    <row r="3" spans="1:12" ht="35" customHeight="1">
      <c r="A3" s="1" t="s">
        <v>2</v>
      </c>
      <c r="B3" s="10"/>
      <c r="C3" s="10"/>
      <c r="D3" s="10"/>
      <c r="E3" s="11"/>
      <c r="F3" s="11"/>
    </row>
    <row r="4" spans="1:12" ht="35" customHeight="1">
      <c r="A4" s="1" t="s">
        <v>3</v>
      </c>
      <c r="B4" s="10"/>
      <c r="C4" s="10"/>
      <c r="D4" s="10"/>
      <c r="E4" s="11"/>
      <c r="F4" s="11"/>
    </row>
    <row r="5" spans="1:12" ht="41" customHeight="1">
      <c r="A5" s="1"/>
      <c r="B5" s="2"/>
      <c r="C5" s="2"/>
      <c r="D5" s="2"/>
      <c r="E5" s="11"/>
      <c r="F5" s="11"/>
    </row>
    <row r="6" spans="1:12" ht="35" customHeight="1">
      <c r="A6" s="1" t="s">
        <v>4</v>
      </c>
      <c r="B6" s="10"/>
      <c r="C6" s="10"/>
      <c r="D6" s="1" t="s">
        <v>5</v>
      </c>
      <c r="E6" s="11"/>
      <c r="F6" s="11"/>
    </row>
    <row r="7" spans="1:12" ht="30" customHeight="1">
      <c r="A7" s="12" t="s">
        <v>6</v>
      </c>
      <c r="B7" s="12"/>
      <c r="C7" s="12"/>
      <c r="D7" s="12"/>
      <c r="E7" s="12"/>
      <c r="F7" s="12"/>
    </row>
    <row r="8" spans="1:12" ht="35.15" customHeight="1">
      <c r="A8" s="1" t="s">
        <v>7</v>
      </c>
      <c r="B8" s="3" t="s">
        <v>8</v>
      </c>
      <c r="C8" s="3" t="s">
        <v>9</v>
      </c>
      <c r="D8" s="3" t="s">
        <v>10</v>
      </c>
      <c r="E8" s="1" t="s">
        <v>11</v>
      </c>
      <c r="F8" s="1" t="s">
        <v>12</v>
      </c>
    </row>
    <row r="9" spans="1:12" ht="20" customHeight="1">
      <c r="A9" s="4"/>
      <c r="B9" s="4"/>
      <c r="C9" s="5"/>
      <c r="D9" s="6"/>
      <c r="E9" s="4"/>
      <c r="F9" s="4"/>
      <c r="G9" s="7" t="str">
        <f>IF(AND(LEN(TRIM(A9))&gt;0,LEN(TRIM(A9))&lt;2),"姓名异常 ","")&amp;IF(TRIM(B9)="身份证",IF(LEN(I9)=18,IF(MOD(MID(I9,1,1)*7+MID(I9,2,1)*9+MID(I9,3,1)*10+MID(I9,4,1)*5+MID(I9,5,1)*8+MID(I9,6,1)*4+MID(I9,7,1)*2+MID(I9,8,1)*1+MID(I9,9,1)*6+MID(I9,10,1)*3+MID(I9,11,1)*7+MID(I9,12,1)*9+MID(I9,13,1)*10+MID(I9,14,1)*5+MID(I9,15,1)*8+MID(I9,16,1)*4+MID(I9,17,1)*2,11)=IF(MID(I9,18,1)="x",2,MOD(12-VALUE(MID(I9,18,1)),11)),"","证件号异常 "),"请填18位身份证号"),IF(AND(LEN(I9)&gt;0,LEN(TRIM(B9))=0),"请选择证件类型 ",""))&amp;IF(LEN(I9)&gt;0,IF(COUNTIF($J$9:$J$9,I9&amp;"*")&gt;1,"证件号重复",""),"")</f>
        <v/>
      </c>
      <c r="H9" s="8"/>
      <c r="I9" s="8" t="str">
        <f t="shared" ref="I9:I16" si="0">IF(LEN(C9)&gt;0,TRIM(CLEAN(C9)),"")</f>
        <v/>
      </c>
      <c r="J9" s="8"/>
    </row>
    <row r="10" spans="1:12" ht="20.149999999999999" customHeight="1">
      <c r="A10" s="4"/>
      <c r="B10" s="4"/>
      <c r="C10" s="5"/>
      <c r="D10" s="6"/>
      <c r="E10" s="4"/>
      <c r="F10" s="4"/>
      <c r="G10" s="8" t="str">
        <f>IF(AND(LEN(TRIM(A10))&gt;0,LEN(TRIM(A10))&lt;2),"姓名异常 ","")&amp;IF(TRIM(B10)="身份证",IF(LEN(I10)=18,IF(MOD(MID(I10,1,1)*7+MID(I10,2,1)*9+MID(I10,3,1)*10+MID(I10,4,1)*5+MID(I10,5,1)*8+MID(I10,6,1)*4+MID(I10,7,1)*2+MID(I10,8,1)*1+MID(I10,9,1)*6+MID(I10,10,1)*3+MID(I10,11,1)*7+MID(I10,12,1)*9+MID(I10,13,1)*10+MID(I10,14,1)*5+MID(I10,15,1)*8+MID(I10,16,1)*4+MID(I10,17,1)*2,11)=IF(MID(I10,18,1)="x",2,MOD(12-VALUE(MID(I10,18,1)),11)),"","证件号异常 "),"请填18位身份证号"),IF(AND(LEN(I10)&gt;0,LEN(TRIM(B10))=0),"请选择证件类型 ",""))&amp;IF(LEN(I10)&gt;0,IF(COUNTIF($J$1:$J$4972,I10&amp;"*")&gt;1,"证件号重复",""),"")</f>
        <v/>
      </c>
      <c r="H10" s="8"/>
      <c r="I10" s="8" t="str">
        <f t="shared" si="0"/>
        <v/>
      </c>
      <c r="J10" s="8"/>
      <c r="K10" s="8"/>
      <c r="L10" s="8"/>
    </row>
    <row r="11" spans="1:12" ht="20.149999999999999" customHeight="1">
      <c r="A11" s="4"/>
      <c r="B11" s="4"/>
      <c r="C11" s="5"/>
      <c r="D11" s="6"/>
      <c r="E11" s="4"/>
      <c r="F11" s="4"/>
      <c r="G11" s="8" t="str">
        <f>IF(AND(LEN(TRIM(A11))&gt;0,LEN(TRIM(A11))&lt;2),"姓名异常 ","")&amp;IF(TRIM(B11)="身份证",IF(LEN(I11)=18,IF(MOD(MID(I11,1,1)*7+MID(I11,2,1)*9+MID(I11,3,1)*10+MID(I11,4,1)*5+MID(I11,5,1)*8+MID(I11,6,1)*4+MID(I11,7,1)*2+MID(I11,8,1)*1+MID(I11,9,1)*6+MID(I11,10,1)*3+MID(I11,11,1)*7+MID(I11,12,1)*9+MID(I11,13,1)*10+MID(I11,14,1)*5+MID(I11,15,1)*8+MID(I11,16,1)*4+MID(I11,17,1)*2,11)=IF(MID(I11,18,1)="x",2,MOD(12-VALUE(MID(I11,18,1)),11)),"","证件号异常 "),"请填18位身份证号"),IF(AND(LEN(I11)&gt;0,LEN(TRIM(B11))=0),"请选择证件类型 ",""))&amp;IF(LEN(I11)&gt;0,IF(COUNTIF($J$1:$J$4972,I11&amp;"*")&gt;1,"证件号重复",""),"")</f>
        <v/>
      </c>
      <c r="H11" s="8"/>
      <c r="I11" s="8" t="str">
        <f t="shared" si="0"/>
        <v/>
      </c>
      <c r="J11" s="8"/>
      <c r="K11" s="8"/>
      <c r="L11" s="8"/>
    </row>
    <row r="12" spans="1:12" ht="20.149999999999999" customHeight="1">
      <c r="A12" s="4"/>
      <c r="B12" s="4"/>
      <c r="C12" s="5"/>
      <c r="D12" s="6"/>
      <c r="E12" s="4"/>
      <c r="F12" s="4"/>
      <c r="G12" s="8" t="str">
        <f>IF(AND(LEN(TRIM(A12))&gt;0,LEN(TRIM(A12))&lt;2),"姓名异常 ","")&amp;IF(TRIM(B12)="身份证",IF(LEN(I12)=18,IF(MOD(MID(I12,1,1)*7+MID(I12,2,1)*9+MID(I12,3,1)*10+MID(I12,4,1)*5+MID(I12,5,1)*8+MID(I12,6,1)*4+MID(I12,7,1)*2+MID(I12,8,1)*1+MID(I12,9,1)*6+MID(I12,10,1)*3+MID(I12,11,1)*7+MID(I12,12,1)*9+MID(I12,13,1)*10+MID(I12,14,1)*5+MID(I12,15,1)*8+MID(I12,16,1)*4+MID(I12,17,1)*2,11)=IF(MID(I12,18,1)="x",2,MOD(12-VALUE(MID(I12,18,1)),11)),"","证件号异常 "),"请填18位身份证号"),IF(AND(LEN(I12)&gt;0,LEN(TRIM(B12))=0),"请选择证件类型 ",""))&amp;IF(LEN(I12)&gt;0,IF(COUNTIF($J$1:$J$4972,I12&amp;"*")&gt;1,"证件号重复",""),"")</f>
        <v/>
      </c>
      <c r="H12" s="8"/>
      <c r="I12" s="8" t="str">
        <f t="shared" si="0"/>
        <v/>
      </c>
      <c r="J12" s="8"/>
      <c r="K12" s="8"/>
      <c r="L12" s="8"/>
    </row>
    <row r="13" spans="1:12" ht="20.149999999999999" customHeight="1">
      <c r="A13" s="4"/>
      <c r="B13" s="4"/>
      <c r="C13" s="5"/>
      <c r="D13" s="6"/>
      <c r="E13" s="4"/>
      <c r="F13" s="4"/>
      <c r="G13" s="8" t="str">
        <f>IF(AND(LEN(TRIM(A13))&gt;0,LEN(TRIM(A13))&lt;2),"姓名异常 ","")&amp;IF(TRIM(B13)="身份证",IF(LEN(I13)=18,IF(MOD(MID(I13,1,1)*7+MID(I13,2,1)*9+MID(I13,3,1)*10+MID(I13,4,1)*5+MID(I13,5,1)*8+MID(I13,6,1)*4+MID(I13,7,1)*2+MID(I13,8,1)*1+MID(I13,9,1)*6+MID(I13,10,1)*3+MID(I13,11,1)*7+MID(I13,12,1)*9+MID(I13,13,1)*10+MID(I13,14,1)*5+MID(I13,15,1)*8+MID(I13,16,1)*4+MID(I13,17,1)*2,11)=IF(MID(I13,18,1)="x",2,MOD(12-VALUE(MID(I13,18,1)),11)),"","证件号异常 "),"请填18位身份证号"),IF(AND(LEN(I13)&gt;0,LEN(TRIM(B13))=0),"请选择证件类型 ",""))&amp;IF(LEN(I13)&gt;0,IF(COUNTIF($J$1:$J$4972,I13&amp;"*")&gt;1,"证件号重复",""),"")</f>
        <v/>
      </c>
      <c r="H13" s="8"/>
      <c r="I13" s="8" t="str">
        <f t="shared" si="0"/>
        <v/>
      </c>
      <c r="J13" s="8"/>
      <c r="K13" s="8"/>
      <c r="L13" s="8"/>
    </row>
    <row r="14" spans="1:12" ht="20.149999999999999" customHeight="1">
      <c r="A14" s="4"/>
      <c r="B14" s="4"/>
      <c r="C14" s="5"/>
      <c r="D14" s="6"/>
      <c r="E14" s="4"/>
      <c r="F14" s="4"/>
      <c r="G14" s="8" t="str">
        <f>IF(AND(LEN(TRIM(A14))&gt;0,LEN(TRIM(A14))&lt;2),"姓名异常 ","")&amp;IF(TRIM(B14)="身份证",IF(LEN(I14)=18,IF(MOD(MID(I14,1,1)*7+MID(I14,2,1)*9+MID(I14,3,1)*10+MID(I14,4,1)*5+MID(I14,5,1)*8+MID(I14,6,1)*4+MID(I14,7,1)*2+MID(I14,8,1)*1+MID(I14,9,1)*6+MID(I14,10,1)*3+MID(I14,11,1)*7+MID(I14,12,1)*9+MID(I14,13,1)*10+MID(I14,14,1)*5+MID(I14,15,1)*8+MID(I14,16,1)*4+MID(I14,17,1)*2,11)=IF(MID(I14,18,1)="x",2,MOD(12-VALUE(MID(I14,18,1)),11)),"","证件号异常 "),"请填18位身份证号"),IF(AND(LEN(I14)&gt;0,LEN(TRIM(B14))=0),"请选择证件类型 ",""))&amp;IF(LEN(I14)&gt;0,IF(COUNTIF($J$1:$J$4972,I14&amp;"*")&gt;1,"证件号重复",""),"")</f>
        <v/>
      </c>
      <c r="H14" s="8"/>
      <c r="I14" s="8" t="str">
        <f t="shared" si="0"/>
        <v/>
      </c>
      <c r="J14" s="8"/>
      <c r="K14" s="8"/>
      <c r="L14" s="8"/>
    </row>
    <row r="15" spans="1:12" ht="20" customHeight="1">
      <c r="A15" s="4"/>
      <c r="B15" s="4"/>
      <c r="C15" s="5"/>
      <c r="D15" s="6"/>
      <c r="E15" s="4"/>
      <c r="F15" s="4"/>
      <c r="G15" s="8" t="str">
        <f>IF(AND(LEN(TRIM(A15))&gt;0,LEN(TRIM(A15))&lt;2),"姓名异常 ","")&amp;IF(TRIM(B15)="身份证",IF(LEN(I15)=18,IF(MOD(MID(I15,1,1)*7+MID(I15,2,1)*9+MID(I15,3,1)*10+MID(I15,4,1)*5+MID(I15,5,1)*8+MID(I15,6,1)*4+MID(I15,7,1)*2+MID(I15,8,1)*1+MID(I15,9,1)*6+MID(I15,10,1)*3+MID(I15,11,1)*7+MID(I15,12,1)*9+MID(I15,13,1)*10+MID(I15,14,1)*5+MID(I15,15,1)*8+MID(I15,16,1)*4+MID(I15,17,1)*2,11)=IF(MID(I15,18,1)="x",2,MOD(12-VALUE(MID(I15,18,1)),11)),"","证件号异常 "),"请填18位身份证号"),IF(AND(LEN(I15)&gt;0,LEN(TRIM(B15))=0),"请选择证件类型 ",""))&amp;IF(LEN(I15)&gt;0,IF(COUNTIF($J$15:$J$15,I15&amp;"*")&gt;1,"证件号重复",""),"")</f>
        <v/>
      </c>
      <c r="H15" s="8"/>
      <c r="I15" s="8" t="str">
        <f t="shared" si="0"/>
        <v/>
      </c>
      <c r="J15" s="8"/>
    </row>
    <row r="16" spans="1:12" ht="20.149999999999999" customHeight="1">
      <c r="A16" s="4"/>
      <c r="B16" s="4"/>
      <c r="C16" s="5"/>
      <c r="D16" s="6"/>
      <c r="E16" s="4"/>
      <c r="F16" s="4"/>
      <c r="G16" s="8" t="str">
        <f>IF(AND(LEN(TRIM(A16))&gt;0,LEN(TRIM(A16))&lt;2),"姓名异常 ","")&amp;IF(TRIM(B16)="身份证",IF(LEN(I16)=18,IF(MOD(MID(I16,1,1)*7+MID(I16,2,1)*9+MID(I16,3,1)*10+MID(I16,4,1)*5+MID(I16,5,1)*8+MID(I16,6,1)*4+MID(I16,7,1)*2+MID(I16,8,1)*1+MID(I16,9,1)*6+MID(I16,10,1)*3+MID(I16,11,1)*7+MID(I16,12,1)*9+MID(I16,13,1)*10+MID(I16,14,1)*5+MID(I16,15,1)*8+MID(I16,16,1)*4+MID(I16,17,1)*2,11)=IF(MID(I16,18,1)="x",2,MOD(12-VALUE(MID(I16,18,1)),11)),"","证件号异常 "),"请填18位身份证号"),IF(AND(LEN(I16)&gt;0,LEN(TRIM(B16))=0),"请选择证件类型 ",""))&amp;IF(LEN(I16)&gt;0,IF(COUNTIF($J$1:$J$4972,I16&amp;"*")&gt;1,"证件号重复",""),"")</f>
        <v/>
      </c>
      <c r="H16" s="8"/>
      <c r="I16" s="8" t="str">
        <f t="shared" si="0"/>
        <v/>
      </c>
      <c r="J16" s="8"/>
      <c r="K16" s="8"/>
      <c r="L16" s="8"/>
    </row>
    <row r="17" spans="1:12" ht="20.149999999999999" customHeight="1">
      <c r="A17" s="4"/>
      <c r="B17" s="4"/>
      <c r="C17" s="5"/>
      <c r="D17" s="6"/>
      <c r="E17" s="4"/>
      <c r="F17" s="4"/>
      <c r="G17" s="8"/>
      <c r="H17" s="8"/>
      <c r="I17" s="8"/>
      <c r="J17" s="8"/>
      <c r="K17" s="8"/>
      <c r="L17" s="8"/>
    </row>
    <row r="18" spans="1:12" ht="20.149999999999999" customHeight="1">
      <c r="A18" s="4"/>
      <c r="B18" s="4"/>
      <c r="C18" s="5"/>
      <c r="D18" s="6"/>
      <c r="E18" s="4"/>
      <c r="F18" s="4"/>
      <c r="G18" s="8" t="str">
        <f>IF(AND(LEN(TRIM(A18))&gt;0,LEN(TRIM(A18))&lt;2),"姓名异常 ","")&amp;IF(TRIM(B18)="身份证",IF(LEN(I18)=18,IF(MOD(MID(I18,1,1)*7+MID(I18,2,1)*9+MID(I18,3,1)*10+MID(I18,4,1)*5+MID(I18,5,1)*8+MID(I18,6,1)*4+MID(I18,7,1)*2+MID(I18,8,1)*1+MID(I18,9,1)*6+MID(I18,10,1)*3+MID(I18,11,1)*7+MID(I18,12,1)*9+MID(I18,13,1)*10+MID(I18,14,1)*5+MID(I18,15,1)*8+MID(I18,16,1)*4+MID(I18,17,1)*2,11)=IF(MID(I18,18,1)="x",2,MOD(12-VALUE(MID(I18,18,1)),11)),"","证件号异常 "),"请填18位身份证号"),IF(AND(LEN(I18)&gt;0,LEN(TRIM(B18))=0),"请选择证件类型 ",""))&amp;IF(LEN(I18)&gt;0,IF(COUNTIF($J$1:$J$4972,I18&amp;"*")&gt;1,"证件号重复",""),"")</f>
        <v/>
      </c>
      <c r="H18" s="8"/>
      <c r="I18" s="8" t="str">
        <f>IF(LEN(C18)&gt;0,TRIM(CLEAN(C18)),"")</f>
        <v/>
      </c>
      <c r="J18" s="8"/>
      <c r="K18" s="8"/>
      <c r="L18" s="8"/>
    </row>
    <row r="19" spans="1:12" ht="20.149999999999999" customHeight="1">
      <c r="A19" s="4"/>
      <c r="B19" s="4"/>
      <c r="C19" s="5"/>
      <c r="D19" s="6"/>
      <c r="E19" s="4"/>
      <c r="F19" s="4"/>
      <c r="G19" s="8"/>
      <c r="H19" s="8"/>
      <c r="I19" s="8"/>
      <c r="J19" s="8"/>
      <c r="K19" s="8"/>
      <c r="L19" s="8"/>
    </row>
    <row r="20" spans="1:12" ht="44" customHeight="1">
      <c r="A20" s="13" t="s">
        <v>13</v>
      </c>
      <c r="B20" s="13"/>
      <c r="C20" s="13"/>
      <c r="D20" s="13"/>
      <c r="E20" s="13"/>
      <c r="F20" s="13"/>
    </row>
    <row r="21" spans="1:12" ht="20.149999999999999" customHeight="1">
      <c r="A21" s="14" t="s">
        <v>14</v>
      </c>
      <c r="B21" s="14"/>
      <c r="C21" s="14"/>
      <c r="D21" s="14"/>
      <c r="E21" s="14"/>
      <c r="F21" s="14"/>
    </row>
    <row r="22" spans="1:12" ht="20.149999999999999" customHeight="1">
      <c r="A22" s="14" t="s">
        <v>15</v>
      </c>
      <c r="B22" s="14"/>
      <c r="C22" s="14"/>
      <c r="D22" s="14"/>
      <c r="E22" s="14"/>
      <c r="F22" s="14"/>
    </row>
    <row r="23" spans="1:12" ht="140" customHeight="1">
      <c r="A23" s="9" t="s">
        <v>16</v>
      </c>
      <c r="B23" s="9" t="s">
        <v>16</v>
      </c>
      <c r="C23" s="9" t="s">
        <v>16</v>
      </c>
      <c r="D23" s="9" t="s">
        <v>16</v>
      </c>
      <c r="E23" s="9" t="s">
        <v>16</v>
      </c>
      <c r="F23" s="9" t="s">
        <v>16</v>
      </c>
    </row>
    <row r="24" spans="1:12" ht="20.149999999999999" customHeight="1">
      <c r="A24" s="9" t="s">
        <v>17</v>
      </c>
      <c r="B24" s="9" t="s">
        <v>17</v>
      </c>
      <c r="C24" s="9" t="s">
        <v>17</v>
      </c>
      <c r="D24" s="9" t="s">
        <v>17</v>
      </c>
      <c r="E24" s="9" t="s">
        <v>17</v>
      </c>
      <c r="F24" s="9" t="s">
        <v>17</v>
      </c>
    </row>
    <row r="25" spans="1:12" ht="140" customHeight="1">
      <c r="A25" s="9" t="s">
        <v>16</v>
      </c>
      <c r="B25" s="9" t="s">
        <v>16</v>
      </c>
      <c r="C25" s="9" t="s">
        <v>16</v>
      </c>
      <c r="D25" s="9" t="s">
        <v>16</v>
      </c>
      <c r="E25" s="9" t="s">
        <v>16</v>
      </c>
      <c r="F25" s="9" t="s">
        <v>16</v>
      </c>
    </row>
    <row r="26" spans="1:12" ht="20.149999999999999" customHeight="1">
      <c r="A26" s="9" t="s">
        <v>17</v>
      </c>
      <c r="B26" s="9" t="s">
        <v>17</v>
      </c>
      <c r="C26" s="9" t="s">
        <v>17</v>
      </c>
      <c r="D26" s="9" t="s">
        <v>17</v>
      </c>
      <c r="E26" s="9" t="s">
        <v>17</v>
      </c>
      <c r="F26" s="9" t="s">
        <v>17</v>
      </c>
    </row>
    <row r="27" spans="1:12" ht="140" customHeight="1">
      <c r="A27" s="9" t="s">
        <v>16</v>
      </c>
      <c r="B27" s="9" t="s">
        <v>16</v>
      </c>
      <c r="C27" s="9" t="s">
        <v>16</v>
      </c>
      <c r="D27" s="9" t="s">
        <v>16</v>
      </c>
      <c r="E27" s="9" t="s">
        <v>16</v>
      </c>
      <c r="F27" s="9" t="s">
        <v>16</v>
      </c>
    </row>
    <row r="28" spans="1:12" ht="20.149999999999999" customHeight="1">
      <c r="A28" s="9" t="s">
        <v>17</v>
      </c>
      <c r="B28" s="9" t="s">
        <v>17</v>
      </c>
      <c r="C28" s="9" t="s">
        <v>17</v>
      </c>
      <c r="D28" s="9" t="s">
        <v>17</v>
      </c>
      <c r="E28" s="9" t="s">
        <v>17</v>
      </c>
      <c r="F28" s="9" t="s">
        <v>17</v>
      </c>
    </row>
  </sheetData>
  <mergeCells count="11">
    <mergeCell ref="A22:F22"/>
    <mergeCell ref="B1:D1"/>
    <mergeCell ref="B2:D2"/>
    <mergeCell ref="B3:D3"/>
    <mergeCell ref="B4:D4"/>
    <mergeCell ref="B6:C6"/>
    <mergeCell ref="E1:F5"/>
    <mergeCell ref="E6:F6"/>
    <mergeCell ref="A7:F7"/>
    <mergeCell ref="A20:F20"/>
    <mergeCell ref="A21:F21"/>
  </mergeCells>
  <phoneticPr fontId="9" type="noConversion"/>
  <conditionalFormatting sqref="A9">
    <cfRule type="duplicateValues" dxfId="9" priority="4"/>
  </conditionalFormatting>
  <conditionalFormatting sqref="A10">
    <cfRule type="duplicateValues" dxfId="8" priority="55"/>
  </conditionalFormatting>
  <conditionalFormatting sqref="A11">
    <cfRule type="duplicateValues" dxfId="7" priority="38"/>
  </conditionalFormatting>
  <conditionalFormatting sqref="A12">
    <cfRule type="duplicateValues" dxfId="6" priority="37"/>
  </conditionalFormatting>
  <conditionalFormatting sqref="A13">
    <cfRule type="duplicateValues" dxfId="5" priority="36"/>
  </conditionalFormatting>
  <conditionalFormatting sqref="A14">
    <cfRule type="duplicateValues" dxfId="4" priority="35"/>
  </conditionalFormatting>
  <conditionalFormatting sqref="A15">
    <cfRule type="duplicateValues" dxfId="3" priority="2"/>
  </conditionalFormatting>
  <conditionalFormatting sqref="A16:A17">
    <cfRule type="duplicateValues" dxfId="2" priority="33"/>
  </conditionalFormatting>
  <conditionalFormatting sqref="A18:A19">
    <cfRule type="duplicateValues" dxfId="1" priority="32"/>
  </conditionalFormatting>
  <conditionalFormatting sqref="B9:B19">
    <cfRule type="duplicateValues" dxfId="0" priority="3"/>
  </conditionalFormatting>
  <dataValidations count="4">
    <dataValidation allowBlank="1" showInputMessage="1" showErrorMessage="1" prompt="请填写正确的证件号码" sqref="C9:C19" xr:uid="{00000000-0002-0000-0000-000000000000}"/>
    <dataValidation allowBlank="1" showInputMessage="1" showErrorMessage="1" prompt="如【证件号码】是身份证号码，此处【出生日期】可自动生成" sqref="D9:D19" xr:uid="{00000000-0002-0000-0000-000001000000}"/>
    <dataValidation type="list" allowBlank="1" showInputMessage="1" showErrorMessage="1" sqref="B9:B19" xr:uid="{00000000-0002-0000-0000-000002000000}">
      <formula1>"身份证,护照"</formula1>
    </dataValidation>
    <dataValidation type="list" allowBlank="1" showInputMessage="1" showErrorMessage="1" prompt="如【证件号码】是身份证号码，此处【性别】自动生成" sqref="E9:E19" xr:uid="{00000000-0002-0000-0000-000003000000}">
      <formula1>"男,女"</formula1>
    </dataValidation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参赛报名表丨Registration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Maggie.gong</cp:lastModifiedBy>
  <dcterms:created xsi:type="dcterms:W3CDTF">2018-05-10T02:29:00Z</dcterms:created>
  <dcterms:modified xsi:type="dcterms:W3CDTF">2025-12-19T09:19:50Z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84F381926CCB4F548AC91BCF3A41E12F</vt:lpwstr>
  </property>
  <property fmtid="{D5CDD505-2E9C-101B-9397-08002B2CF9AE}" pid="4" name="CalculationRule">
    <vt:i4>0</vt:i4>
  </property>
</Properties>
</file>